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AULAS - YOUTUBE\VALIDAÇÃO DE DADOS - AVANÇADO POREM SIMPLES\"/>
    </mc:Choice>
  </mc:AlternateContent>
  <xr:revisionPtr revIDLastSave="0" documentId="13_ncr:1_{F29D705A-F0E9-4463-8086-427F10BD4AF6}" xr6:coauthVersionLast="45" xr6:coauthVersionMax="45" xr10:uidLastSave="{00000000-0000-0000-0000-000000000000}"/>
  <bookViews>
    <workbookView xWindow="-20268" yWindow="-108" windowWidth="20376" windowHeight="12816" activeTab="1" xr2:uid="{4B0DD172-3D0B-4853-95BD-3487350AEB20}"/>
  </bookViews>
  <sheets>
    <sheet name="INÍCIO" sheetId="5" r:id="rId1"/>
    <sheet name="Exemlplo 1" sheetId="2" r:id="rId2"/>
    <sheet name="Exemplo 2" sheetId="3" r:id="rId3"/>
    <sheet name="Exemplo 3" sheetId="4" r:id="rId4"/>
  </sheets>
  <externalReferences>
    <externalReference r:id="rId5"/>
  </externalReferences>
  <definedNames>
    <definedName name="RealceValor">IFERROR(IF('[1]Lista de estoque'!$L$7="Sim", TRUE, FALSE),FALSE)</definedName>
    <definedName name="teste">_xlfn._xlws.FILTER(#REF!,IFERROR(SEARCH(#REF!,#REF!),0))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D4" i="3"/>
  <c r="D5" i="3"/>
  <c r="H3" i="2" a="1"/>
  <c r="H3" i="2" s="1"/>
  <c r="F3" i="2" a="1"/>
  <c r="F3" i="2" s="1"/>
  <c r="G3" i="2" s="1" a="1"/>
  <c r="G3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<sst xmlns="http://schemas.openxmlformats.org/spreadsheetml/2006/main" count="34" uniqueCount="34">
  <si>
    <t>Daniel</t>
  </si>
  <si>
    <t>Ana</t>
  </si>
  <si>
    <t>daniel</t>
  </si>
  <si>
    <t>Receita</t>
  </si>
  <si>
    <t>Despesa</t>
  </si>
  <si>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</si>
  <si>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</si>
  <si>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</si>
  <si>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</si>
  <si>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</si>
  <si>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</si>
  <si>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</si>
  <si>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VALIDAÇÃO DE DADOS COM FÓRMULAS [AVANÇADO PORÉM SIMPLES]</t>
  </si>
  <si>
    <t>EXEMPLO 1: LISTAR ITENS COM CRITÉRIO AO DIGITAR</t>
  </si>
  <si>
    <t>EXEMPLO 2: COM CONDIÇÕES [RECEITA OU DESPESA]</t>
  </si>
  <si>
    <t>EXEMPLO 3: NÃO DEIXAR DIGITAR DUPLICADOS</t>
  </si>
  <si>
    <t>Nomes</t>
  </si>
  <si>
    <t>João</t>
  </si>
  <si>
    <t>Levi</t>
  </si>
  <si>
    <t>Daniela</t>
  </si>
  <si>
    <t>&lt;&lt; validação</t>
  </si>
  <si>
    <t>Localizar</t>
  </si>
  <si>
    <t>Filtro</t>
  </si>
  <si>
    <t>e</t>
  </si>
  <si>
    <t>Juntar as fórmulas</t>
  </si>
  <si>
    <t>Validação</t>
  </si>
  <si>
    <t>Data</t>
  </si>
  <si>
    <t>Tipo</t>
  </si>
  <si>
    <t>Valor</t>
  </si>
  <si>
    <t>DEIXAR COMO EXEMPLO</t>
  </si>
  <si>
    <t>Email</t>
  </si>
  <si>
    <t>daniel@gmail.com</t>
  </si>
  <si>
    <t>Contar se é duplicado</t>
  </si>
  <si>
    <t>dani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</si>
</sst>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6"/>
      <color theme="10"/>
      <name val="Segoe UI"/>
      <family val="2"/>
    </font>
    <font>
      <sz val="16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A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3" fillId="0" borderId="0" xfId="0" applyFont="1"/>
    <xf numFmtId="0" fontId="5" fillId="0" borderId="0" xfId="0" applyFont="1" applyAlignment="1">
      <alignment horizontal="right"/>
    </xf>
    <xf numFmtId="0" fontId="6" fillId="0" borderId="0" xfId="1" applyFont="1"/>
    <xf numFmtId="0" fontId="7" fillId="0" borderId="0" xfId="0" applyFont="1"/>
    <xf numFmtId="0" fontId="1" fillId="0" borderId="0" xfId="1"/>
    <xf numFmtId="0" fontId="4" fillId="3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0</xdr:rowOff>
    </xdr:from>
    <xdr:to>
      <xdr:col>9</xdr:col>
      <xdr:colOff>428625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6681AA-5374-4297-B59D-DD4179391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5" y="0"/>
          <a:ext cx="2181225" cy="553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0</xdr:rowOff>
    </xdr:from>
    <xdr:to>
      <xdr:col>13</xdr:col>
      <xdr:colOff>504825</xdr:colOff>
      <xdr:row>0</xdr:row>
      <xdr:rowOff>504825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825782-5198-4A96-AF48-C838F2214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0"/>
          <a:ext cx="2181225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0</xdr:row>
      <xdr:rowOff>1</xdr:rowOff>
    </xdr:from>
    <xdr:to>
      <xdr:col>14</xdr:col>
      <xdr:colOff>85724</xdr:colOff>
      <xdr:row>1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FAFA66-3A72-4E89-AB57-935AE32AD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"/>
          <a:ext cx="2181225" cy="552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0</xdr:row>
      <xdr:rowOff>1</xdr:rowOff>
    </xdr:from>
    <xdr:to>
      <xdr:col>14</xdr:col>
      <xdr:colOff>85725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4E993C-E5B9-4E18-A7E8-2AE8A3F10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"/>
          <a:ext cx="2181225" cy="5524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u%20Drive/ESTUDIO/_NUGGETS_OFICIAL/2020/11.%20Novembro/Brutos/Como%20parei%20de%20ter%20medo%20no%20Excel/Como%20perdi%20meu%20medo%20no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COMO PERDI MEU MEDO"/>
      <sheetName val="DICA 1"/>
      <sheetName val="Lista de estoque"/>
      <sheetName val="DICA 2"/>
      <sheetName val="DICA 3"/>
      <sheetName val="DICA 4"/>
      <sheetName val="RESUMO"/>
    </sheetNames>
    <sheetDataSet>
      <sheetData sheetId="0"/>
      <sheetData sheetId="1"/>
      <sheetData sheetId="2"/>
      <sheetData sheetId="3">
        <row r="7">
          <cell r="L7" t="str">
            <v>Não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E25CBF-252D-4EC5-8C08-05E58A80C5DB}" name="Tabela2" displayName="Tabela2" ref="A3:A8" totalsRowShown="0">
  <autoFilter ref="A3:A8" xr:uid="{679C3B3A-8CB8-4A64-A2F0-8CDDFFF297C0}"/>
  <tableColumns count="1">
    <tableColumn id="1" xr3:uid="{DFE79552-6BB2-458E-B5A7-FBAF9F0CDEDA}" name="Nom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DDAC09-67C3-4AE9-8F90-56C09080CECE}" name="TabDadosFinanceiros" displayName="TabDadosFinanceiros" ref="A3:D5" totalsRowShown="0">
  <autoFilter ref="A3:D5" xr:uid="{9563A80C-4E23-48E3-9A9D-B7D1C166ED60}"/>
  <tableColumns count="4">
    <tableColumn id="1" xr3:uid="{0949CD1E-4741-4EFC-AF83-A6812F3DE889}" name="Data"/>
    <tableColumn id="2" xr3:uid="{1F51854C-C6D2-4E68-819E-30668F8F4B8C}" name="Tipo"/>
    <tableColumn id="3" xr3:uid="{0654D216-E776-43E2-B1AF-309A24DD2BE9}" name="Valor"/>
    <tableColumn id="4" xr3:uid="{40027B07-3225-4EC2-AD67-914E9941C3C8}" name="DEIXAR COMO EXEMPLO" dataDxfId="0">
      <calculatedColumnFormula>OR(
        AND(TabDadosFinanceiros[[#This Row],[Tipo]]="Receita",TabDadosFinanceiros[[#This Row],[Valor]]&gt;0),
        AND(TabDadosFinanceiros[[#This Row],[Tipo]]="despesa",TabDadosFinanceiros[[#This Row],[Valor]]&lt;0)
        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E8B9F1-CF94-4AEF-ABFA-60E1C8418662}" name="Tabela4" displayName="Tabela4" ref="A3:A6" totalsRowShown="0" dataCellStyle="Hiperlink">
  <autoFilter ref="A3:A6" xr:uid="{EA1B02D1-12AE-41F8-8602-E5F64D60C145}"/>
  <tableColumns count="1">
    <tableColumn id="1" xr3:uid="{B3F95B96-F5F6-4C05-982D-A9C827EA4D98}" name="Email" dataCellStyle="Hi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daniel@gmail.com" TargetMode="External"/><Relationship Id="rId1" Type="http://schemas.openxmlformats.org/officeDocument/2006/relationships/hyperlink" Target="mailto:daniel@gmail.com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993B-9F97-403D-AC7A-455BE0D40E63}">
  <dimension ref="A1:F7"/>
  <sheetViews>
    <sheetView showGridLines="0" showRowColHeaders="0" workbookViewId="0">
      <selection activeCell="B9" sqref="B9"/>
    </sheetView>
  </sheetViews>
  <sheetFormatPr defaultColWidth="9" defaultRowHeight="16.5" x14ac:dyDescent="0.3"/>
  <cols>
    <col min="1" max="1" width="9" style="5"/>
    <col min="2" max="2" width="51" style="5" bestFit="1" customWidth="1"/>
    <col min="3" max="3" width="49" style="5" bestFit="1" customWidth="1"/>
    <col min="4" max="16384" width="9" style="5"/>
  </cols>
  <sheetData>
    <row r="1" spans="1:6" s="4" customFormat="1" ht="43.5" customHeight="1" x14ac:dyDescent="0.3">
      <c r="A1" s="3" t="s">
        <v>12</v>
      </c>
    </row>
    <row r="4" spans="1:6" ht="20.25" x14ac:dyDescent="0.35">
      <c r="B4" s="10" t="s">
        <v>5</v>
      </c>
      <c r="C4" s="10"/>
    </row>
    <row r="5" spans="1:6" ht="25.5" x14ac:dyDescent="0.5">
      <c r="B5" s="6" t="s">
        <v>6</v>
      </c>
      <c r="C5" s="7" t="s">
        <v>7</v>
      </c>
      <c r="D5" s="8"/>
      <c r="E5" s="8"/>
      <c r="F5" s="8"/>
    </row>
    <row r="6" spans="1:6" ht="25.5" x14ac:dyDescent="0.5">
      <c r="B6" s="6" t="s">
        <v>8</v>
      </c>
      <c r="C6" s="7" t="s">
        <v>9</v>
      </c>
      <c r="D6" s="8"/>
      <c r="E6" s="8"/>
      <c r="F6" s="8"/>
    </row>
    <row r="7" spans="1:6" ht="25.5" x14ac:dyDescent="0.5">
      <c r="B7" s="6" t="s">
        <v>10</v>
      </c>
      <c r="C7" s="7" t="s">
        <v>11</v>
      </c>
      <c r="D7" s="8"/>
      <c r="E7" s="8"/>
      <c r="F7" s="8"/>
    </row>
  </sheetData>
  <mergeCells count="1">
    <mergeCell ref="B4:C4"/>
  </mergeCells>
  <hyperlinks>
    <hyperlink ref="C5" r:id="rId1" xr:uid="{672EC3D9-1E80-4E42-98D7-481204639A99}"/>
    <hyperlink ref="C6" r:id="rId2" xr:uid="{83635495-27E3-4A38-86D2-07ABBD02F11F}"/>
    <hyperlink ref="C7" r:id="rId3" xr:uid="{4EEB25EA-582F-4696-A9A9-821D01020835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69C5-00D3-444B-8B5D-6D496F9F479B}">
  <dimension ref="A1:I8"/>
  <sheetViews>
    <sheetView tabSelected="1" zoomScaleNormal="100" workbookViewId="0">
      <selection activeCell="C3" sqref="C3"/>
    </sheetView>
  </sheetViews>
  <sheetFormatPr defaultRowHeight="15" x14ac:dyDescent="0.25"/>
  <cols>
    <col min="8" max="8" width="17.28515625" bestFit="1" customWidth="1"/>
  </cols>
  <sheetData>
    <row r="1" spans="1:9" s="4" customFormat="1" ht="43.5" customHeight="1" x14ac:dyDescent="0.3">
      <c r="A1" s="3" t="s">
        <v>13</v>
      </c>
    </row>
    <row r="2" spans="1:9" x14ac:dyDescent="0.25">
      <c r="F2" t="s">
        <v>21</v>
      </c>
      <c r="G2" t="s">
        <v>22</v>
      </c>
      <c r="H2" t="s">
        <v>24</v>
      </c>
      <c r="I2" t="s">
        <v>25</v>
      </c>
    </row>
    <row r="3" spans="1:9" x14ac:dyDescent="0.25">
      <c r="A3" t="s">
        <v>16</v>
      </c>
      <c r="C3" s="1" t="s">
        <v>23</v>
      </c>
      <c r="D3" t="s">
        <v>20</v>
      </c>
      <c r="F3" cm="1">
        <f t="array" ref="F3:F7">IFERROR(SEARCH("*"&amp;C3&amp;"*",Tabela2[Nomes]),0)</f>
        <v>1</v>
      </c>
      <c r="G3" t="str" cm="1">
        <f t="array" ref="G3:G5">_xlfn._xlws.FILTER(Tabela2[Nomes],_xlfn.ANCHORARRAY(F3)=1)</f>
        <v>Daniel</v>
      </c>
      <c r="H3" t="str" cm="1">
        <f t="array" ref="H3:H5">_xlfn._xlws.FILTER(Tabela2[Nomes],IFERROR(SEARCH("*"&amp;C3&amp;"*",Tabela2[Nomes]),0)=1)</f>
        <v>Daniel</v>
      </c>
    </row>
    <row r="4" spans="1:9" x14ac:dyDescent="0.25">
      <c r="A4" t="s">
        <v>0</v>
      </c>
      <c r="F4">
        <v>0</v>
      </c>
      <c r="G4" t="str">
        <v>Levi</v>
      </c>
      <c r="H4" t="str">
        <v>Levi</v>
      </c>
    </row>
    <row r="5" spans="1:9" x14ac:dyDescent="0.25">
      <c r="A5" t="s">
        <v>1</v>
      </c>
      <c r="F5">
        <v>0</v>
      </c>
      <c r="G5" t="str">
        <v>Daniela</v>
      </c>
      <c r="H5" t="str">
        <v>Daniela</v>
      </c>
    </row>
    <row r="6" spans="1:9" x14ac:dyDescent="0.25">
      <c r="A6" t="s">
        <v>17</v>
      </c>
      <c r="F6">
        <v>1</v>
      </c>
    </row>
    <row r="7" spans="1:9" x14ac:dyDescent="0.25">
      <c r="A7" t="s">
        <v>18</v>
      </c>
      <c r="F7">
        <v>1</v>
      </c>
    </row>
    <row r="8" spans="1:9" x14ac:dyDescent="0.25">
      <c r="A8" t="s">
        <v>19</v>
      </c>
    </row>
  </sheetData>
  <dataValidations count="1">
    <dataValidation type="list" allowBlank="1" showInputMessage="1" sqref="C3" xr:uid="{23656DB1-3A26-44B0-A625-5EC5FEE895B4}">
      <formula1>_xlfn.ANCHORARRAY($H$3)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999A-C5B6-4C69-8C1D-C249B16AC351}">
  <dimension ref="A1:D5"/>
  <sheetViews>
    <sheetView zoomScale="130" zoomScaleNormal="130" workbookViewId="0">
      <selection activeCell="C5" sqref="C5"/>
    </sheetView>
  </sheetViews>
  <sheetFormatPr defaultRowHeight="15" x14ac:dyDescent="0.25"/>
  <cols>
    <col min="1" max="1" width="11.140625" bestFit="1" customWidth="1"/>
    <col min="4" max="4" width="23.7109375" customWidth="1"/>
    <col min="5" max="5" width="12.42578125" bestFit="1" customWidth="1"/>
  </cols>
  <sheetData>
    <row r="1" spans="1:4" s="4" customFormat="1" ht="43.5" customHeight="1" x14ac:dyDescent="0.3">
      <c r="A1" s="3" t="s">
        <v>14</v>
      </c>
    </row>
    <row r="3" spans="1:4" x14ac:dyDescent="0.25">
      <c r="A3" t="s">
        <v>26</v>
      </c>
      <c r="B3" t="s">
        <v>27</v>
      </c>
      <c r="C3" t="s">
        <v>28</v>
      </c>
      <c r="D3" t="s">
        <v>29</v>
      </c>
    </row>
    <row r="4" spans="1:4" x14ac:dyDescent="0.25">
      <c r="A4" s="2">
        <v>43831</v>
      </c>
      <c r="B4" t="s">
        <v>3</v>
      </c>
      <c r="C4">
        <v>50</v>
      </c>
      <c r="D4" t="b">
        <f>OR(
        AND(TabDadosFinanceiros[[#This Row],[Tipo]]="Receita",TabDadosFinanceiros[[#This Row],[Valor]]&gt;0),
        AND(TabDadosFinanceiros[[#This Row],[Tipo]]="despesa",TabDadosFinanceiros[[#This Row],[Valor]]&lt;0)
        )</f>
        <v>1</v>
      </c>
    </row>
    <row r="5" spans="1:4" x14ac:dyDescent="0.25">
      <c r="A5" s="2">
        <v>43832</v>
      </c>
      <c r="B5" t="s">
        <v>4</v>
      </c>
      <c r="C5">
        <v>-4</v>
      </c>
      <c r="D5" t="b">
        <f>OR(
        AND(TabDadosFinanceiros[[#This Row],[Tipo]]="Receita",TabDadosFinanceiros[[#This Row],[Valor]]&gt;0),
        AND(TabDadosFinanceiros[[#This Row],[Tipo]]="despesa",TabDadosFinanceiros[[#This Row],[Valor]]&lt;0)
        )</f>
        <v>1</v>
      </c>
    </row>
  </sheetData>
  <dataValidations count="2">
    <dataValidation type="list" allowBlank="1" showInputMessage="1" showErrorMessage="1" sqref="B4:B5" xr:uid="{3DD6A2D9-5A5F-4EAD-837B-28665FCC2A1E}">
      <formula1>"Receita,Despesa"</formula1>
    </dataValidation>
    <dataValidation type="custom" allowBlank="1" showInputMessage="1" showErrorMessage="1" sqref="C4:C5" xr:uid="{81DF164D-C9E1-4AC2-91FD-5A9FB9EAAE55}">
      <formula1>OR(AND(B4="RECEITA",C4&gt;0),AND(B4="DESPESA",C4&lt;0))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D857-B80B-44E7-B409-22C96E83A8F1}">
  <dimension ref="A1:C6"/>
  <sheetViews>
    <sheetView zoomScale="190" zoomScaleNormal="190" workbookViewId="0">
      <selection activeCell="E7" sqref="E7"/>
    </sheetView>
  </sheetViews>
  <sheetFormatPr defaultRowHeight="15" x14ac:dyDescent="0.25"/>
  <cols>
    <col min="1" max="1" width="16.85546875" customWidth="1"/>
  </cols>
  <sheetData>
    <row r="1" spans="1:3" s="4" customFormat="1" ht="43.5" customHeight="1" x14ac:dyDescent="0.3">
      <c r="A1" s="3" t="s">
        <v>15</v>
      </c>
    </row>
    <row r="3" spans="1:3" x14ac:dyDescent="0.25">
      <c r="A3" t="s">
        <v>30</v>
      </c>
      <c r="C3" t="s">
        <v>32</v>
      </c>
    </row>
    <row r="4" spans="1:3" x14ac:dyDescent="0.25">
      <c r="A4" s="9" t="s">
        <v>33</v>
      </c>
      <c r="C4">
        <f>COUNTIF(Tabela4[Email],Tabela4[[#This Row],[Email]])</f>
        <v>1</v>
      </c>
    </row>
    <row r="5" spans="1:3" x14ac:dyDescent="0.25">
      <c r="A5" s="9" t="s">
        <v>2</v>
      </c>
    </row>
    <row r="6" spans="1:3" x14ac:dyDescent="0.25">
      <c r="A6" s="9" t="s">
        <v>31</v>
      </c>
    </row>
  </sheetData>
  <dataValidations count="1">
    <dataValidation type="custom" allowBlank="1" showInputMessage="1" showErrorMessage="1" errorTitle="DUPLICIDADE ENCONTRADA" error="Este item já existe na sua base de dados" sqref="A4:A6" xr:uid="{AF4406C5-D80C-4D57-AA09-D8C6CDDD6C84}">
      <formula1>COUNTIF($A$4:$A$6,A4)&lt;=1</formula1>
    </dataValidation>
  </dataValidations>
  <hyperlinks>
    <hyperlink ref="A4" r:id="rId1" display="daniel@gmail.com" xr:uid="{7128F7ED-846A-494C-BA47-E3EA9580703E}"/>
    <hyperlink ref="A6" r:id="rId2" xr:uid="{0C40C4DF-15CD-46F5-ADBA-87350FA1DA64}"/>
  </hyperlinks>
  <pageMargins left="0.511811024" right="0.511811024" top="0.78740157499999996" bottom="0.78740157499999996" header="0.31496062000000002" footer="0.3149606200000000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INÍCIO</vt:lpstr>
      <vt:lpstr>Exemlplo 1</vt:lpstr>
      <vt:lpstr>Exemplo 2</vt:lpstr>
      <vt:lpstr>Exemplo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danieltadeudelgado</dc:creator>
  <cp:lastModifiedBy>danieltadeudelgado</cp:lastModifiedBy>
  <dcterms:created xsi:type="dcterms:W3CDTF">2020-11-17T20:21:02Z</dcterms:created>
  <dcterms:modified xsi:type="dcterms:W3CDTF">2020-11-20T16:31:28Z</dcterms:modified>
</cp:coreProperties>
</file>